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1340" windowHeight="6540"/>
  </bookViews>
  <sheets>
    <sheet name="Sheet1" sheetId="1" r:id="rId1"/>
    <sheet name="Sheet3" sheetId="3" r:id="rId2"/>
  </sheets>
  <externalReferences>
    <externalReference r:id="rId3"/>
    <externalReference r:id="rId4"/>
  </externalReferences>
  <definedNames>
    <definedName name="_xlnm.Print_Area" localSheetId="0">Sheet1!$A$14:$K$69</definedName>
  </definedNames>
  <calcPr calcId="145621"/>
</workbook>
</file>

<file path=xl/calcChain.xml><?xml version="1.0" encoding="utf-8"?>
<calcChain xmlns="http://schemas.openxmlformats.org/spreadsheetml/2006/main">
  <c r="F11" i="3" l="1"/>
  <c r="G11" i="3"/>
  <c r="E11" i="3"/>
</calcChain>
</file>

<file path=xl/sharedStrings.xml><?xml version="1.0" encoding="utf-8"?>
<sst xmlns="http://schemas.openxmlformats.org/spreadsheetml/2006/main" count="18" uniqueCount="14">
  <si>
    <t xml:space="preserve"> </t>
  </si>
  <si>
    <t>Central Plan Outlay by Sectors</t>
  </si>
  <si>
    <t>2012-13</t>
  </si>
  <si>
    <t>कृषि और सम्बद्ध ग्रामीण विकास क्रियाकलाप Agriculture and Allied Activities</t>
  </si>
  <si>
    <t>ग्रामीण विकास Rural Development</t>
  </si>
  <si>
    <t>ऊर्जा Energy</t>
  </si>
  <si>
    <t>परिवहन Transport</t>
  </si>
  <si>
    <t>सामाजिक सेवाएं Social Services</t>
  </si>
  <si>
    <t>अन्य Others</t>
  </si>
  <si>
    <t>विजान प्रौद्योगिकी और पर्यावरण Science Technology &amp; Environment</t>
  </si>
  <si>
    <t xml:space="preserve">केन्द्रीय आयोजना का क्षेत्रवार परिव्यय </t>
  </si>
  <si>
    <t>उद्योग और खनिज Industry and Minerals</t>
  </si>
  <si>
    <t>2014-15 (ब.अ.BE)</t>
  </si>
  <si>
    <t>2013-14 (स.अ.RE)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</si>
</sst>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DV_Divyae"/>
    </font>
    <font>
      <b/>
      <sz val="8"/>
      <name val="Arial"/>
      <family val="2"/>
    </font>
    <font>
      <b/>
      <i/>
      <sz val="12"/>
      <name val="Times"/>
      <family val="1"/>
    </font>
    <font>
      <b/>
      <sz val="12"/>
      <name val="Aryan2"/>
    </font>
    <font>
      <b/>
      <sz val="16"/>
      <name val="Aryan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left"/>
    </xf>
    <xf numFmtId="1" fontId="0" fillId="0" borderId="0" xfId="0" applyNumberFormat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0" fillId="0" borderId="0" xfId="0" applyFont="1"/>
    <xf numFmtId="1" fontId="0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33542976939203"/>
          <c:y val="3.5756916265844083E-2"/>
          <c:w val="0.86777078965758214"/>
          <c:h val="0.633783980582524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[2]second!$C$15</c:f>
              <c:strCache>
                <c:ptCount val="1"/>
                <c:pt idx="0">
                  <c:v>ब.अ. BE 2013-14</c:v>
                </c:pt>
              </c:strCache>
            </c:strRef>
          </c:tx>
          <c:spPr>
            <a:pattFill prst="smCheck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[2]second!$A$16:$B$21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[2]second!$C$16:$C$21</c:f>
              <c:numCache>
                <c:formatCode>0</c:formatCode>
                <c:ptCount val="6"/>
                <c:pt idx="0">
                  <c:v>28184</c:v>
                </c:pt>
                <c:pt idx="1">
                  <c:v>23082</c:v>
                </c:pt>
                <c:pt idx="2">
                  <c:v>16410</c:v>
                </c:pt>
                <c:pt idx="3">
                  <c:v>12472</c:v>
                </c:pt>
                <c:pt idx="4">
                  <c:v>7143</c:v>
                </c:pt>
                <c:pt idx="5">
                  <c:v>9843</c:v>
                </c:pt>
              </c:numCache>
            </c:numRef>
          </c:val>
        </c:ser>
        <c:ser>
          <c:idx val="1"/>
          <c:order val="1"/>
          <c:tx>
            <c:strRef>
              <c:f>[2]second!$D$15</c:f>
              <c:strCache>
                <c:ptCount val="1"/>
                <c:pt idx="0">
                  <c:v>ब.अ. BE 2014-15</c:v>
                </c:pt>
              </c:strCache>
            </c:strRef>
          </c:tx>
          <c:spPr>
            <a:pattFill prst="wdDn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[2]second!$A$16:$B$21</c:f>
              <c:strCache>
                <c:ptCount val="6"/>
                <c:pt idx="0">
                  <c:v>ग्रामीण विकास Rural Development</c:v>
                </c:pt>
                <c:pt idx="1">
                  <c:v>महिला एवं बाल School Education</c:v>
                </c:pt>
                <c:pt idx="2">
                  <c:v>स्वास्थ्य और परिवार कल्याण Health &amp; Family Welfare</c:v>
                </c:pt>
                <c:pt idx="3">
                  <c:v>महिला और बाल Women &amp; Child</c:v>
                </c:pt>
                <c:pt idx="4">
                  <c:v>उच्चतर शिक्षा Higher Education</c:v>
                </c:pt>
                <c:pt idx="5">
                  <c:v>अन्य मंत्रालय Other Ministries</c:v>
                </c:pt>
              </c:strCache>
            </c:strRef>
          </c:cat>
          <c:val>
            <c:numRef>
              <c:f>[2]second!$D$16:$D$21</c:f>
              <c:numCache>
                <c:formatCode>0</c:formatCode>
                <c:ptCount val="6"/>
                <c:pt idx="0">
                  <c:v>29332</c:v>
                </c:pt>
                <c:pt idx="1">
                  <c:v>16208</c:v>
                </c:pt>
                <c:pt idx="2">
                  <c:v>15301</c:v>
                </c:pt>
                <c:pt idx="3">
                  <c:v>12938</c:v>
                </c:pt>
                <c:pt idx="4">
                  <c:v>7538</c:v>
                </c:pt>
                <c:pt idx="5">
                  <c:v>16215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49265408"/>
        <c:axId val="152851200"/>
      </c:barChart>
      <c:catAx>
        <c:axId val="1492654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52851200"/>
        <c:crosses val="autoZero"/>
        <c:auto val="1"/>
        <c:lblAlgn val="ctr"/>
        <c:lblOffset val="100"/>
        <c:noMultiLvlLbl val="0"/>
      </c:catAx>
      <c:valAx>
        <c:axId val="1528512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900" b="0">
                    <a:latin typeface="Arial" pitchFamily="34" charset="0"/>
                    <a:cs typeface="Arial" pitchFamily="34" charset="0"/>
                  </a:defRPr>
                </a:pPr>
                <a:r>
                  <a:rPr lang="hi-IN" sz="900" b="0" i="0" u="none" strike="noStrike" baseline="0">
                    <a:effectLst/>
                    <a:latin typeface="Arial" pitchFamily="34" charset="0"/>
                  </a:rPr>
                  <a:t>परिव्यय करोड़ रु. में</a:t>
                </a:r>
                <a:r>
                  <a:rPr lang="hi-IN" sz="900" b="0" i="0" u="none" strike="noStrike" baseline="0">
                    <a:latin typeface="Arial" pitchFamily="34" charset="0"/>
                  </a:rPr>
                  <a:t> </a:t>
                </a:r>
                <a:r>
                  <a:rPr lang="en-IN" sz="900" b="0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900" b="0" baseline="0">
                    <a:latin typeface="Arial" pitchFamily="34" charset="0"/>
                    <a:cs typeface="Arial" pitchFamily="34" charset="0"/>
                  </a:rPr>
                  <a:t> in Rs. Crores</a:t>
                </a:r>
                <a:endParaRPr lang="en-IN" sz="900" b="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1.0499650593990217E-4"/>
              <c:y val="6.4838727076591149E-2"/>
            </c:manualLayout>
          </c:layout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492654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hi-IN" sz="1200">
                <a:latin typeface="Arial" pitchFamily="34" charset="0"/>
              </a:rPr>
              <a:t>महिलोन्मुखी</a:t>
            </a:r>
            <a:r>
              <a:rPr lang="hi-IN" sz="1200" baseline="0">
                <a:latin typeface="Arial" pitchFamily="34" charset="0"/>
              </a:rPr>
              <a:t> एवं बाल बजट में प्रवृत्तियां</a:t>
            </a:r>
          </a:p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n-IN" sz="1200">
                <a:latin typeface="Arial" pitchFamily="34" charset="0"/>
                <a:cs typeface="Arial" pitchFamily="34" charset="0"/>
              </a:rPr>
              <a:t>Trends in Women and</a:t>
            </a:r>
            <a:r>
              <a:rPr lang="en-IN" sz="1200" baseline="0">
                <a:latin typeface="Arial" pitchFamily="34" charset="0"/>
                <a:cs typeface="Arial" pitchFamily="34" charset="0"/>
              </a:rPr>
              <a:t> Child Budget</a:t>
            </a:r>
            <a:endParaRPr lang="en-IN" sz="1200">
              <a:latin typeface="Arial" pitchFamily="34" charset="0"/>
              <a:cs typeface="Arial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22462817147857"/>
          <c:y val="0.19480351414406533"/>
          <c:w val="0.82255358705161852"/>
          <c:h val="0.5916895769384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[2]first!$A$3</c:f>
              <c:strCache>
                <c:ptCount val="1"/>
                <c:pt idx="0">
                  <c:v>महिलोन्मुखी बजट Gender Budget</c:v>
                </c:pt>
              </c:strCache>
            </c:strRef>
          </c:tx>
          <c:spPr>
            <a:pattFill prst="smCheck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strRef>
              <c:f>[2]first!$B$2:$F$2</c:f>
              <c:strCache>
                <c:ptCount val="5"/>
                <c:pt idx="0">
                  <c:v>2010-2011</c:v>
                </c:pt>
                <c:pt idx="1">
                  <c:v>2011-2012</c:v>
                </c:pt>
                <c:pt idx="2">
                  <c:v>2012-13</c:v>
                </c:pt>
                <c:pt idx="3">
                  <c:v>2013-2014</c:v>
                </c:pt>
                <c:pt idx="4">
                  <c:v>2014-2015</c:v>
                </c:pt>
              </c:strCache>
            </c:strRef>
          </c:cat>
          <c:val>
            <c:numRef>
              <c:f>[2]first!$B$3:$F$3</c:f>
              <c:numCache>
                <c:formatCode>General</c:formatCode>
                <c:ptCount val="5"/>
                <c:pt idx="0">
                  <c:v>67750</c:v>
                </c:pt>
                <c:pt idx="1">
                  <c:v>78251</c:v>
                </c:pt>
                <c:pt idx="2">
                  <c:v>88143</c:v>
                </c:pt>
                <c:pt idx="3" formatCode="0">
                  <c:v>97134</c:v>
                </c:pt>
                <c:pt idx="4" formatCode="0">
                  <c:v>97533</c:v>
                </c:pt>
              </c:numCache>
            </c:numRef>
          </c:val>
        </c:ser>
        <c:ser>
          <c:idx val="1"/>
          <c:order val="1"/>
          <c:tx>
            <c:strRef>
              <c:f>[2]first!$A$4</c:f>
              <c:strCache>
                <c:ptCount val="1"/>
                <c:pt idx="0">
                  <c:v>बाल बजट Child Budget</c:v>
                </c:pt>
              </c:strCache>
            </c:strRef>
          </c:tx>
          <c:spPr>
            <a:pattFill prst="wdUp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49693316733168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4846658366584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4989777224438941E-3"/>
                  <c:y val="7.05555555555555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979554448877067E-3"/>
                  <c:y val="7.05555555555555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9979554448877883E-3"/>
                  <c:y val="3.52777777777777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[2]first!$B$2:$F$2</c:f>
              <c:strCache>
                <c:ptCount val="5"/>
                <c:pt idx="0">
                  <c:v>2010-2011</c:v>
                </c:pt>
                <c:pt idx="1">
                  <c:v>2011-2012</c:v>
                </c:pt>
                <c:pt idx="2">
                  <c:v>2012-13</c:v>
                </c:pt>
                <c:pt idx="3">
                  <c:v>2013-2014</c:v>
                </c:pt>
                <c:pt idx="4">
                  <c:v>2014-2015</c:v>
                </c:pt>
              </c:strCache>
            </c:strRef>
          </c:cat>
          <c:val>
            <c:numRef>
              <c:f>[2]first!$B$4:$F$4</c:f>
              <c:numCache>
                <c:formatCode>General</c:formatCode>
                <c:ptCount val="5"/>
                <c:pt idx="0">
                  <c:v>44961</c:v>
                </c:pt>
                <c:pt idx="1">
                  <c:v>56749</c:v>
                </c:pt>
                <c:pt idx="2">
                  <c:v>71028</c:v>
                </c:pt>
                <c:pt idx="3">
                  <c:v>77236</c:v>
                </c:pt>
                <c:pt idx="4">
                  <c:v>81025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2851968"/>
        <c:axId val="155602944"/>
      </c:barChart>
      <c:catAx>
        <c:axId val="152851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55602944"/>
        <c:crosses val="autoZero"/>
        <c:auto val="1"/>
        <c:lblAlgn val="ctr"/>
        <c:lblOffset val="100"/>
        <c:noMultiLvlLbl val="0"/>
      </c:catAx>
      <c:valAx>
        <c:axId val="155602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r>
                  <a:rPr lang="hi-IN" sz="900" b="1" i="0" u="none" strike="noStrike" baseline="0">
                    <a:effectLst/>
                  </a:rPr>
                  <a:t>परिव्यय करोड़ रु. में </a:t>
                </a:r>
                <a:r>
                  <a:rPr lang="en-IN" sz="900">
                    <a:latin typeface="Arial" pitchFamily="34" charset="0"/>
                    <a:cs typeface="Arial" pitchFamily="34" charset="0"/>
                  </a:rPr>
                  <a:t>Outlays</a:t>
                </a:r>
                <a:r>
                  <a:rPr lang="en-IN" sz="900" baseline="0">
                    <a:latin typeface="Arial" pitchFamily="34" charset="0"/>
                    <a:cs typeface="Arial" pitchFamily="34" charset="0"/>
                  </a:rPr>
                  <a:t> Rs In Crores</a:t>
                </a:r>
                <a:endParaRPr lang="en-IN" sz="9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4.3579861371263618E-3"/>
              <c:y val="0.18662083333333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52851968"/>
        <c:crosses val="autoZero"/>
        <c:crossBetween val="between"/>
      </c:valAx>
      <c:spPr>
        <a:noFill/>
      </c:spPr>
    </c:plotArea>
    <c:legend>
      <c:legendPos val="r"/>
      <c:legendEntry>
        <c:idx val="0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827852639704329"/>
          <c:y val="0.20141472222222223"/>
          <c:w val="0.55653470314806219"/>
          <c:h val="4.6095277777777777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 w="25400"/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Sheet3!$D$18</c:f>
              <c:strCache>
                <c:ptCount val="1"/>
                <c:pt idx="0">
                  <c:v>2012-13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b="1" i="0" baseline="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Sheet3!$D$19:$D$26</c:f>
              <c:numCache>
                <c:formatCode>0</c:formatCode>
                <c:ptCount val="8"/>
                <c:pt idx="0" formatCode="General">
                  <c:v>17030</c:v>
                </c:pt>
                <c:pt idx="1">
                  <c:v>44448</c:v>
                </c:pt>
                <c:pt idx="2">
                  <c:v>132146</c:v>
                </c:pt>
                <c:pt idx="3">
                  <c:v>33202</c:v>
                </c:pt>
                <c:pt idx="4">
                  <c:v>90518</c:v>
                </c:pt>
                <c:pt idx="5">
                  <c:v>136436</c:v>
                </c:pt>
                <c:pt idx="6">
                  <c:v>12048</c:v>
                </c:pt>
                <c:pt idx="7">
                  <c:v>32648</c:v>
                </c:pt>
              </c:numCache>
            </c:numRef>
          </c:val>
        </c:ser>
        <c:ser>
          <c:idx val="1"/>
          <c:order val="1"/>
          <c:tx>
            <c:strRef>
              <c:f>Sheet3!$E$18</c:f>
              <c:strCache>
                <c:ptCount val="1"/>
                <c:pt idx="0">
                  <c:v>2013-14 (स.अ.RE)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b="1" i="0" baseline="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Sheet3!$E$19:$E$26</c:f>
              <c:numCache>
                <c:formatCode>0</c:formatCode>
                <c:ptCount val="8"/>
                <c:pt idx="0">
                  <c:v>17557</c:v>
                </c:pt>
                <c:pt idx="1">
                  <c:v>50646</c:v>
                </c:pt>
                <c:pt idx="2">
                  <c:v>178776</c:v>
                </c:pt>
                <c:pt idx="3">
                  <c:v>36167</c:v>
                </c:pt>
                <c:pt idx="4">
                  <c:v>109029</c:v>
                </c:pt>
                <c:pt idx="5">
                  <c:v>164393</c:v>
                </c:pt>
                <c:pt idx="6">
                  <c:v>13575</c:v>
                </c:pt>
                <c:pt idx="7">
                  <c:v>43991</c:v>
                </c:pt>
              </c:numCache>
            </c:numRef>
          </c:val>
        </c:ser>
        <c:ser>
          <c:idx val="2"/>
          <c:order val="2"/>
          <c:tx>
            <c:strRef>
              <c:f>Sheet3!$F$18</c:f>
              <c:strCache>
                <c:ptCount val="1"/>
                <c:pt idx="0">
                  <c:v>2014-15 (ब.अ.BE)</c:v>
                </c:pt>
              </c:strCache>
            </c:strRef>
          </c:tx>
          <c:invertIfNegative val="0"/>
          <c:dLbls>
            <c:dLbl>
              <c:idx val="1"/>
              <c:spPr/>
              <c:txPr>
                <a:bodyPr rot="-5400000" vert="horz"/>
                <a:lstStyle/>
                <a:p>
                  <a:pPr>
                    <a:defRPr b="1" i="0" baseline="0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b="1" i="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Sheet3!$C$19:$C$26</c:f>
              <c:strCache>
                <c:ptCount val="8"/>
                <c:pt idx="0">
                  <c:v>कृषि और सम्बद्ध ग्रामीण विकास क्रियाकलाप Agriculture and Allied Activities</c:v>
                </c:pt>
                <c:pt idx="1">
                  <c:v>ग्रामीण विकास Rural Development</c:v>
                </c:pt>
                <c:pt idx="2">
                  <c:v>ऊर्जा Energy</c:v>
                </c:pt>
                <c:pt idx="3">
                  <c:v>उद्योग और खनिज Industry and Minerals</c:v>
                </c:pt>
                <c:pt idx="4">
                  <c:v>परिवहन Transport</c:v>
                </c:pt>
                <c:pt idx="5">
                  <c:v>सामाजिक सेवाएं Social Services</c:v>
                </c:pt>
                <c:pt idx="6">
                  <c:v>विजान प्रौद्योगिकी और पर्यावरण Science Technology &amp; Environment</c:v>
                </c:pt>
                <c:pt idx="7">
                  <c:v>अन्य Others</c:v>
                </c:pt>
              </c:strCache>
            </c:strRef>
          </c:cat>
          <c:val>
            <c:numRef>
              <c:f>Sheet3!$F$19:$F$26</c:f>
              <c:numCache>
                <c:formatCode>0</c:formatCode>
                <c:ptCount val="8"/>
                <c:pt idx="0">
                  <c:v>9987</c:v>
                </c:pt>
                <c:pt idx="1">
                  <c:v>2902</c:v>
                </c:pt>
                <c:pt idx="2">
                  <c:v>163434</c:v>
                </c:pt>
                <c:pt idx="3">
                  <c:v>38604</c:v>
                </c:pt>
                <c:pt idx="4">
                  <c:v>111031</c:v>
                </c:pt>
                <c:pt idx="5">
                  <c:v>75109</c:v>
                </c:pt>
                <c:pt idx="6">
                  <c:v>17420</c:v>
                </c:pt>
                <c:pt idx="7">
                  <c:v>46447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064768"/>
        <c:axId val="258066304"/>
      </c:barChart>
      <c:catAx>
        <c:axId val="2580647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en-US"/>
          </a:p>
        </c:txPr>
        <c:crossAx val="258066304"/>
        <c:crosses val="autoZero"/>
        <c:auto val="1"/>
        <c:lblAlgn val="ctr"/>
        <c:lblOffset val="100"/>
        <c:noMultiLvlLbl val="0"/>
      </c:catAx>
      <c:valAx>
        <c:axId val="25806630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 i="0" baseline="0">
                <a:latin typeface="Arial" pitchFamily="34" charset="0"/>
              </a:defRPr>
            </a:pPr>
            <a:endParaRPr lang="en-US"/>
          </a:p>
        </c:txPr>
        <c:crossAx val="25806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54803409153589"/>
          <c:y val="8.918132165062484E-2"/>
          <c:w val="0.11989695972799444"/>
          <c:h val="0.29204854709581329"/>
        </c:manualLayout>
      </c:layout>
      <c:overlay val="0"/>
      <c:txPr>
        <a:bodyPr/>
        <a:lstStyle/>
        <a:p>
          <a:pPr>
            <a:defRPr b="1" i="0" baseline="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13</xdr:row>
      <xdr:rowOff>9525</xdr:rowOff>
    </xdr:from>
    <xdr:to>
      <xdr:col>10</xdr:col>
      <xdr:colOff>161925</xdr:colOff>
      <xdr:row>14</xdr:row>
      <xdr:rowOff>171450</xdr:rowOff>
    </xdr:to>
    <xdr:grpSp>
      <xdr:nvGrpSpPr>
        <xdr:cNvPr id="1178" name="Group 34"/>
        <xdr:cNvGrpSpPr>
          <a:grpSpLocks/>
        </xdr:cNvGrpSpPr>
      </xdr:nvGrpSpPr>
      <xdr:grpSpPr bwMode="auto">
        <a:xfrm>
          <a:off x="5463886" y="2148320"/>
          <a:ext cx="387062" cy="317789"/>
          <a:chOff x="549" y="1161"/>
          <a:chExt cx="41" cy="35"/>
        </a:xfrm>
      </xdr:grpSpPr>
      <xdr:sp macro="" textlink="">
        <xdr:nvSpPr>
          <xdr:cNvPr id="1192" name="Oval 35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3" name="Line 36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4" name="Line 37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67</xdr:row>
      <xdr:rowOff>66675</xdr:rowOff>
    </xdr:from>
    <xdr:to>
      <xdr:col>1</xdr:col>
      <xdr:colOff>190500</xdr:colOff>
      <xdr:row>69</xdr:row>
      <xdr:rowOff>47625</xdr:rowOff>
    </xdr:to>
    <xdr:grpSp>
      <xdr:nvGrpSpPr>
        <xdr:cNvPr id="1179" name="Group 38"/>
        <xdr:cNvGrpSpPr>
          <a:grpSpLocks/>
        </xdr:cNvGrpSpPr>
      </xdr:nvGrpSpPr>
      <xdr:grpSpPr bwMode="auto">
        <a:xfrm>
          <a:off x="0" y="11366789"/>
          <a:ext cx="389659" cy="335972"/>
          <a:chOff x="549" y="1161"/>
          <a:chExt cx="41" cy="35"/>
        </a:xfrm>
      </xdr:grpSpPr>
      <xdr:sp macro="" textlink="">
        <xdr:nvSpPr>
          <xdr:cNvPr id="1189" name="Oval 39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0" name="Line 40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1" name="Line 41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400050</xdr:colOff>
      <xdr:row>67</xdr:row>
      <xdr:rowOff>66675</xdr:rowOff>
    </xdr:from>
    <xdr:to>
      <xdr:col>10</xdr:col>
      <xdr:colOff>180975</xdr:colOff>
      <xdr:row>69</xdr:row>
      <xdr:rowOff>47625</xdr:rowOff>
    </xdr:to>
    <xdr:grpSp>
      <xdr:nvGrpSpPr>
        <xdr:cNvPr id="1180" name="Group 42"/>
        <xdr:cNvGrpSpPr>
          <a:grpSpLocks/>
        </xdr:cNvGrpSpPr>
      </xdr:nvGrpSpPr>
      <xdr:grpSpPr bwMode="auto">
        <a:xfrm>
          <a:off x="5482936" y="11366789"/>
          <a:ext cx="387062" cy="335972"/>
          <a:chOff x="549" y="1161"/>
          <a:chExt cx="41" cy="35"/>
        </a:xfrm>
      </xdr:grpSpPr>
      <xdr:sp macro="" textlink="">
        <xdr:nvSpPr>
          <xdr:cNvPr id="1186" name="Oval 43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7" name="Line 44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8" name="Line 45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13</xdr:row>
      <xdr:rowOff>28575</xdr:rowOff>
    </xdr:from>
    <xdr:to>
      <xdr:col>1</xdr:col>
      <xdr:colOff>190500</xdr:colOff>
      <xdr:row>15</xdr:row>
      <xdr:rowOff>19050</xdr:rowOff>
    </xdr:to>
    <xdr:grpSp>
      <xdr:nvGrpSpPr>
        <xdr:cNvPr id="1181" name="Group 46"/>
        <xdr:cNvGrpSpPr>
          <a:grpSpLocks/>
        </xdr:cNvGrpSpPr>
      </xdr:nvGrpSpPr>
      <xdr:grpSpPr bwMode="auto">
        <a:xfrm>
          <a:off x="0" y="2167370"/>
          <a:ext cx="389659" cy="328180"/>
          <a:chOff x="549" y="1161"/>
          <a:chExt cx="41" cy="35"/>
        </a:xfrm>
      </xdr:grpSpPr>
      <xdr:sp macro="" textlink="">
        <xdr:nvSpPr>
          <xdr:cNvPr id="1183" name="Oval 47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84" name="Line 48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5" name="Line 49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190500</xdr:colOff>
      <xdr:row>42</xdr:row>
      <xdr:rowOff>2</xdr:rowOff>
    </xdr:from>
    <xdr:to>
      <xdr:col>10</xdr:col>
      <xdr:colOff>225477</xdr:colOff>
      <xdr:row>64</xdr:row>
      <xdr:rowOff>114479</xdr:rowOff>
    </xdr:to>
    <xdr:graphicFrame macro="">
      <xdr:nvGraphicFramePr>
        <xdr:cNvPr id="29" name="Chart 28" title="GENDER BUDGET - TOP 5 MINISTRIE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77931</xdr:rowOff>
    </xdr:from>
    <xdr:to>
      <xdr:col>10</xdr:col>
      <xdr:colOff>155863</xdr:colOff>
      <xdr:row>39</xdr:row>
      <xdr:rowOff>41113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0.32373</cdr:x>
      <cdr:y>0.01312</cdr:y>
    </cdr:from>
    <cdr:to>
      <cdr:x>0.90615</cdr:x>
      <cdr:y>0.17254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853045" y="48656"/>
          <a:ext cx="3333750" cy="591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hi-IN" sz="1100" b="1">
              <a:effectLst/>
              <a:latin typeface="+mn-lt"/>
              <a:ea typeface="+mn-ea"/>
              <a:cs typeface="+mn-cs"/>
            </a:rPr>
            <a:t>महिलोन्मुखी बजट – शीर्ष  5 मंत्रालय</a:t>
          </a:r>
        </a:p>
        <a:p xmlns:a="http://schemas.openxmlformats.org/drawingml/2006/main">
          <a:pPr algn="ctr"/>
          <a:r>
            <a:rPr lang="en-IN" sz="1100" b="1">
              <a:latin typeface="Arial" pitchFamily="34" charset="0"/>
              <a:cs typeface="Arial" pitchFamily="34" charset="0"/>
            </a:rPr>
            <a:t>Gender Budget - Top 5 Minisries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0.10388</cdr:x>
      <cdr:y>0.94626</cdr:y>
    </cdr:from>
    <cdr:to>
      <cdr:x>0.86977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8177" y="3857624"/>
          <a:ext cx="47053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IN" sz="1100"/>
        </a:p>
      </cdr:txBody>
    </cdr:sp>
  </cdr:relSizeAnchor>
  <cdr:relSizeAnchor xmlns:cdr="http://schemas.openxmlformats.org/drawingml/2006/chartDrawing">
    <cdr:from>
      <cdr:x>0.00149</cdr:x>
      <cdr:y>0.87072</cdr:y>
    </cdr:from>
    <cdr:to>
      <cdr:x>0.99847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391" y="3134592"/>
          <a:ext cx="5628677" cy="46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hi-IN" sz="900"/>
            <a:t>व्यय बजट खण्ड 1 के विवरण 20 और 22 में दिए गए महिलोम्मुखी एवं बाल बजट के ब्यौरे।</a:t>
          </a:r>
        </a:p>
        <a:p xmlns:a="http://schemas.openxmlformats.org/drawingml/2006/main">
          <a:r>
            <a:rPr lang="en-IN" sz="900"/>
            <a:t>Details of Gender</a:t>
          </a:r>
          <a:r>
            <a:rPr lang="en-IN" sz="900" baseline="0"/>
            <a:t> and Child </a:t>
          </a:r>
          <a:r>
            <a:rPr lang="en-IN" sz="900" baseline="0">
              <a:latin typeface="Arial" pitchFamily="34" charset="0"/>
              <a:cs typeface="Arial" pitchFamily="34" charset="0"/>
            </a:rPr>
            <a:t>Budget</a:t>
          </a:r>
          <a:r>
            <a:rPr lang="en-IN" sz="900" baseline="0"/>
            <a:t> are available in Statement No. 20 and 22 of Expenditure Budget Vol.1</a:t>
          </a:r>
          <a:endParaRPr lang="en-IN" sz="9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1352549</xdr:colOff>
      <xdr:row>29</xdr:row>
      <xdr:rowOff>33336</xdr:rowOff>
    </xdr:from>
    <xdr:to>
      <xdr:col>11</xdr:col>
      <xdr:colOff>57149</xdr:colOff>
      <xdr:row>58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hesh\share%20folder\central%20Plan%20outla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matter/New%20Graph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>
        <row r="16">
          <cell r="D16" t="str">
            <v>2011-12</v>
          </cell>
          <cell r="F16" t="str">
            <v>2012-13 RE सं.अ.</v>
          </cell>
          <cell r="G16" t="str">
            <v>2013-14 BE ब.अ.</v>
          </cell>
        </row>
        <row r="17">
          <cell r="C17" t="str">
            <v>कृषि और सम्बद्ध क्रियाकलाप Agriculture and Allied Activities</v>
          </cell>
          <cell r="D17">
            <v>16194</v>
          </cell>
          <cell r="F17">
            <v>15971</v>
          </cell>
          <cell r="G17">
            <v>18781</v>
          </cell>
        </row>
        <row r="18">
          <cell r="C18" t="str">
            <v>ग्रामीण विकास Rural Development</v>
          </cell>
          <cell r="D18">
            <v>47471</v>
          </cell>
          <cell r="F18">
            <v>43704</v>
          </cell>
          <cell r="G18">
            <v>56438</v>
          </cell>
        </row>
        <row r="19">
          <cell r="C19" t="str">
            <v>ऊर्जा Energy</v>
          </cell>
          <cell r="D19">
            <v>121855</v>
          </cell>
          <cell r="F19">
            <v>148230</v>
          </cell>
          <cell r="G19">
            <v>158287</v>
          </cell>
        </row>
        <row r="20">
          <cell r="C20" t="str">
            <v>उद्योग और खनिज Industry and Minerals</v>
          </cell>
          <cell r="D20">
            <v>36235</v>
          </cell>
          <cell r="F20">
            <v>39228</v>
          </cell>
          <cell r="G20">
            <v>48010</v>
          </cell>
        </row>
        <row r="21">
          <cell r="C21" t="str">
            <v>परिवहन Transport</v>
          </cell>
          <cell r="D21">
            <v>107532</v>
          </cell>
          <cell r="F21">
            <v>103023</v>
          </cell>
          <cell r="G21">
            <v>133488</v>
          </cell>
        </row>
        <row r="22">
          <cell r="C22" t="str">
            <v>सामाजिक सेवाएं Social Services</v>
          </cell>
          <cell r="D22">
            <v>135480</v>
          </cell>
          <cell r="F22">
            <v>158339</v>
          </cell>
          <cell r="G22">
            <v>193043</v>
          </cell>
        </row>
        <row r="23">
          <cell r="C23" t="str">
            <v>विज्ञान प्रौद्योगिकी और पर्यावरण Science Technology &amp; Environment</v>
          </cell>
          <cell r="D23">
            <v>11735</v>
          </cell>
          <cell r="F23">
            <v>12119</v>
          </cell>
          <cell r="G23">
            <v>17587</v>
          </cell>
        </row>
        <row r="24">
          <cell r="C24" t="str">
            <v xml:space="preserve">अन्‍य Others </v>
          </cell>
          <cell r="D24">
            <v>32093</v>
          </cell>
          <cell r="F24">
            <v>35562</v>
          </cell>
          <cell r="G24">
            <v>54489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cond"/>
      <sheetName val="first"/>
    </sheetNames>
    <sheetDataSet>
      <sheetData sheetId="0"/>
      <sheetData sheetId="1">
        <row r="15">
          <cell r="C15" t="str">
            <v>ब.अ. BE 2013-14</v>
          </cell>
          <cell r="D15" t="str">
            <v>ब.अ. BE 2014-15</v>
          </cell>
        </row>
        <row r="16">
          <cell r="A16" t="str">
            <v>ग्रामीण विकास Rural Development</v>
          </cell>
          <cell r="C16">
            <v>28184</v>
          </cell>
          <cell r="D16">
            <v>29332</v>
          </cell>
        </row>
        <row r="17">
          <cell r="A17" t="str">
            <v>महिला एवं बाल School Education</v>
          </cell>
          <cell r="C17">
            <v>23082</v>
          </cell>
          <cell r="D17">
            <v>16208</v>
          </cell>
        </row>
        <row r="18">
          <cell r="A18" t="str">
            <v>स्वास्थ्य और परिवार कल्याण Health &amp; Family Welfare</v>
          </cell>
          <cell r="C18">
            <v>16410</v>
          </cell>
          <cell r="D18">
            <v>15301</v>
          </cell>
        </row>
        <row r="19">
          <cell r="A19" t="str">
            <v>महिला और बाल Women &amp; Child</v>
          </cell>
          <cell r="C19">
            <v>12472</v>
          </cell>
          <cell r="D19">
            <v>12938</v>
          </cell>
        </row>
        <row r="20">
          <cell r="A20" t="str">
            <v>उच्चतर शिक्षा Higher Education</v>
          </cell>
          <cell r="C20">
            <v>7143</v>
          </cell>
          <cell r="D20">
            <v>7538</v>
          </cell>
        </row>
        <row r="21">
          <cell r="A21" t="str">
            <v>अन्य मंत्रालय Other Ministries</v>
          </cell>
          <cell r="C21">
            <v>9843</v>
          </cell>
          <cell r="D21">
            <v>16215</v>
          </cell>
        </row>
      </sheetData>
      <sheetData sheetId="2">
        <row r="2">
          <cell r="B2" t="str">
            <v>2010-2011</v>
          </cell>
          <cell r="C2" t="str">
            <v>2011-2012</v>
          </cell>
          <cell r="D2" t="str">
            <v>2012-13</v>
          </cell>
          <cell r="E2" t="str">
            <v>2013-2014</v>
          </cell>
          <cell r="F2" t="str">
            <v>2014-2015</v>
          </cell>
        </row>
        <row r="3">
          <cell r="A3" t="str">
            <v>महिलोन्मुखी बजट Gender Budget</v>
          </cell>
          <cell r="B3">
            <v>67750</v>
          </cell>
          <cell r="C3">
            <v>78251</v>
          </cell>
          <cell r="D3">
            <v>88143</v>
          </cell>
          <cell r="E3">
            <v>97134</v>
          </cell>
          <cell r="F3">
            <v>97533</v>
          </cell>
        </row>
        <row r="4">
          <cell r="A4" t="str">
            <v>बाल बजट Child Budget</v>
          </cell>
          <cell r="B4">
            <v>44961</v>
          </cell>
          <cell r="C4">
            <v>56749</v>
          </cell>
          <cell r="D4">
            <v>71028</v>
          </cell>
          <cell r="E4">
            <v>77236</v>
          </cell>
          <cell r="F4">
            <v>81025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M72"/>
  <sheetViews>
    <sheetView tabSelected="1" topLeftCell="A24" zoomScale="110" zoomScaleNormal="110" workbookViewId="0">
      <selection activeCell="O31" sqref="O31"/>
    </sheetView>
  </sheetViews>
  <sheetFormatPr defaultRowHeight="12.75" x14ac:dyDescent="0.2"/>
  <cols>
    <col min="1" max="1" width="3" customWidth="1"/>
    <col min="3" max="3" width="9.5703125" bestFit="1" customWidth="1"/>
    <col min="11" max="11" width="4.85546875" customWidth="1"/>
  </cols>
  <sheetData>
    <row r="14" spans="2:2" ht="12" customHeight="1" x14ac:dyDescent="0.2"/>
    <row r="15" spans="2:2" ht="14.25" customHeight="1" x14ac:dyDescent="0.2">
      <c r="B15" s="3"/>
    </row>
    <row r="16" spans="2:2" ht="15" x14ac:dyDescent="0.2">
      <c r="B16" s="4">
        <v>14</v>
      </c>
    </row>
    <row r="17" spans="1:11" ht="15" x14ac:dyDescent="0.2">
      <c r="B17" s="4"/>
    </row>
    <row r="18" spans="1:11" ht="6" customHeight="1" x14ac:dyDescent="0.2">
      <c r="A18" s="3"/>
      <c r="B18" s="4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2" ht="2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9"/>
    </row>
    <row r="36" spans="1:12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2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2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2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2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3" ht="16.5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6"/>
    </row>
    <row r="56" spans="1:13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3" ht="14.25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7" t="s">
        <v>0</v>
      </c>
      <c r="L57" s="1" t="s">
        <v>0</v>
      </c>
    </row>
    <row r="58" spans="1:13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8" t="s">
        <v>0</v>
      </c>
      <c r="L58" s="2" t="s">
        <v>0</v>
      </c>
    </row>
    <row r="59" spans="1:13" ht="5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3" ht="13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3" ht="9.75" customHeight="1" x14ac:dyDescent="0.2"/>
    <row r="62" spans="1:13" ht="11.25" customHeight="1" x14ac:dyDescent="0.2"/>
    <row r="63" spans="1:13" ht="14.25" customHeight="1" x14ac:dyDescent="0.2"/>
    <row r="64" spans="1:13" ht="16.5" customHeight="1" x14ac:dyDescent="0.2"/>
    <row r="65" spans="8:8" ht="15.75" customHeight="1" x14ac:dyDescent="0.2"/>
    <row r="66" spans="8:8" ht="18.75" customHeight="1" x14ac:dyDescent="0.2"/>
    <row r="67" spans="8:8" ht="21.75" customHeight="1" x14ac:dyDescent="0.2"/>
    <row r="68" spans="8:8" ht="15" customHeight="1" x14ac:dyDescent="0.2"/>
    <row r="72" spans="8:8" x14ac:dyDescent="0.2">
      <c r="H72" t="s">
        <v>0</v>
      </c>
    </row>
  </sheetData>
  <phoneticPr fontId="0" type="noConversion"/>
  <printOptions horizontalCentered="1"/>
  <pageMargins left="0.98425196850393704" right="0.19685039370078741" top="1.1023622047244095" bottom="0.7480314960629921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I26"/>
  <sheetViews>
    <sheetView topLeftCell="A26" workbookViewId="0">
      <selection activeCell="I19" sqref="I19"/>
    </sheetView>
  </sheetViews>
  <sheetFormatPr defaultRowHeight="12.75" x14ac:dyDescent="0.2"/>
  <cols>
    <col min="3" max="3" width="61.85546875" customWidth="1"/>
  </cols>
  <sheetData>
    <row r="7" spans="5:9" x14ac:dyDescent="0.2">
      <c r="E7">
        <v>506</v>
      </c>
      <c r="F7">
        <v>428</v>
      </c>
      <c r="G7">
        <v>1200</v>
      </c>
    </row>
    <row r="8" spans="5:9" x14ac:dyDescent="0.2">
      <c r="E8">
        <v>6586</v>
      </c>
      <c r="F8">
        <v>8257</v>
      </c>
      <c r="G8">
        <v>12380</v>
      </c>
    </row>
    <row r="9" spans="5:9" x14ac:dyDescent="0.2">
      <c r="E9">
        <v>19696</v>
      </c>
      <c r="F9">
        <v>21017</v>
      </c>
      <c r="G9">
        <v>31602</v>
      </c>
    </row>
    <row r="10" spans="5:9" x14ac:dyDescent="0.2">
      <c r="E10">
        <v>5305</v>
      </c>
      <c r="F10">
        <v>5860</v>
      </c>
      <c r="G10">
        <v>9307</v>
      </c>
    </row>
    <row r="11" spans="5:9" x14ac:dyDescent="0.2">
      <c r="E11">
        <f>SUM(E7:E10)</f>
        <v>32093</v>
      </c>
      <c r="F11">
        <f t="shared" ref="F11:G11" si="0">SUM(F7:F10)</f>
        <v>35562</v>
      </c>
      <c r="G11">
        <f t="shared" si="0"/>
        <v>54489</v>
      </c>
    </row>
    <row r="14" spans="5:9" ht="18" x14ac:dyDescent="0.25">
      <c r="E14" s="14" t="s">
        <v>10</v>
      </c>
      <c r="F14" s="14"/>
      <c r="G14" s="14"/>
      <c r="H14" s="14"/>
      <c r="I14" s="14"/>
    </row>
    <row r="15" spans="5:9" ht="15.75" x14ac:dyDescent="0.25">
      <c r="E15" s="15" t="s">
        <v>1</v>
      </c>
      <c r="F15" s="15"/>
      <c r="G15" s="15"/>
      <c r="H15" s="15"/>
      <c r="I15" s="15"/>
    </row>
    <row r="18" spans="3:6" x14ac:dyDescent="0.2">
      <c r="D18" t="s">
        <v>2</v>
      </c>
      <c r="E18" s="13" t="s">
        <v>13</v>
      </c>
      <c r="F18" s="13" t="s">
        <v>12</v>
      </c>
    </row>
    <row r="19" spans="3:6" x14ac:dyDescent="0.2">
      <c r="C19" t="s">
        <v>3</v>
      </c>
      <c r="D19" s="10">
        <v>17030</v>
      </c>
      <c r="E19" s="11">
        <v>17557</v>
      </c>
      <c r="F19" s="11">
        <v>9987</v>
      </c>
    </row>
    <row r="20" spans="3:6" x14ac:dyDescent="0.2">
      <c r="C20" t="s">
        <v>4</v>
      </c>
      <c r="D20" s="11">
        <v>44448</v>
      </c>
      <c r="E20" s="11">
        <v>50646</v>
      </c>
      <c r="F20" s="11">
        <v>2902</v>
      </c>
    </row>
    <row r="21" spans="3:6" x14ac:dyDescent="0.2">
      <c r="C21" t="s">
        <v>5</v>
      </c>
      <c r="D21" s="11">
        <v>132146</v>
      </c>
      <c r="E21" s="11">
        <v>178776</v>
      </c>
      <c r="F21" s="11">
        <v>163434</v>
      </c>
    </row>
    <row r="22" spans="3:6" x14ac:dyDescent="0.2">
      <c r="C22" s="12" t="s">
        <v>11</v>
      </c>
      <c r="D22" s="11">
        <v>33202</v>
      </c>
      <c r="E22" s="11">
        <v>36167</v>
      </c>
      <c r="F22" s="11">
        <v>38604</v>
      </c>
    </row>
    <row r="23" spans="3:6" x14ac:dyDescent="0.2">
      <c r="C23" t="s">
        <v>6</v>
      </c>
      <c r="D23" s="11">
        <v>90518</v>
      </c>
      <c r="E23" s="11">
        <v>109029</v>
      </c>
      <c r="F23" s="11">
        <v>111031</v>
      </c>
    </row>
    <row r="24" spans="3:6" x14ac:dyDescent="0.2">
      <c r="C24" t="s">
        <v>7</v>
      </c>
      <c r="D24" s="11">
        <v>136436</v>
      </c>
      <c r="E24" s="11">
        <v>164393</v>
      </c>
      <c r="F24" s="11">
        <v>75109</v>
      </c>
    </row>
    <row r="25" spans="3:6" x14ac:dyDescent="0.2">
      <c r="C25" t="s">
        <v>9</v>
      </c>
      <c r="D25" s="11">
        <v>12048</v>
      </c>
      <c r="E25" s="11">
        <v>13575</v>
      </c>
      <c r="F25" s="11">
        <v>17420</v>
      </c>
    </row>
    <row r="26" spans="3:6" x14ac:dyDescent="0.2">
      <c r="C26" t="s">
        <v>8</v>
      </c>
      <c r="D26" s="5">
        <v>32648</v>
      </c>
      <c r="E26" s="5">
        <v>43991</v>
      </c>
      <c r="F26" s="5">
        <v>46447</v>
      </c>
    </row>
  </sheetData>
  <mergeCells count="2">
    <mergeCell ref="E14:I14"/>
    <mergeCell ref="E15:I15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MOF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SAT SAHEB</dc:title>
  <dc:subject>RESOURCES TRANSFERED</dc:subject>
  <dc:creator>BSJ</dc:creator>
  <cp:lastModifiedBy>Balwan</cp:lastModifiedBy>
  <cp:lastPrinted>2014-02-15T18:14:10Z</cp:lastPrinted>
  <dcterms:created xsi:type="dcterms:W3CDTF">2002-02-25T11:39:03Z</dcterms:created>
  <dcterms:modified xsi:type="dcterms:W3CDTF">2014-02-15T18:14:13Z</dcterms:modified>
</cp:coreProperties>
</file>